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83D469B-5B03-47E7-B818-C66546CA10CE}" xr6:coauthVersionLast="34" xr6:coauthVersionMax="34" xr10:uidLastSave="{00000000-0000-0000-0000-000000000000}"/>
  <bookViews>
    <workbookView xWindow="120" yWindow="120" windowWidth="12120" windowHeight="8690" xr2:uid="{00000000-000D-0000-FFFF-FFFF00000000}"/>
  </bookViews>
  <sheets>
    <sheet name="P&amp;L Statement" sheetId="1" r:id="rId1"/>
  </sheets>
  <definedNames>
    <definedName name="_xlnm.Print_Titles" localSheetId="0">'P&amp;L Statement'!$7:$8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F34" i="1" l="1"/>
</calcChain>
</file>

<file path=xl/sharedStrings.xml><?xml version="1.0" encoding="utf-8"?>
<sst xmlns="http://schemas.openxmlformats.org/spreadsheetml/2006/main" count="26" uniqueCount="26">
  <si>
    <t>Profit and Loss Statement</t>
  </si>
  <si>
    <t>Operating Expenses</t>
  </si>
  <si>
    <t>Sales and Marketing</t>
  </si>
  <si>
    <t>General and Adminstrative</t>
  </si>
  <si>
    <t>Sales Revenue</t>
  </si>
  <si>
    <t>Lotus Yoga</t>
  </si>
  <si>
    <t xml:space="preserve">Development of catolog </t>
  </si>
  <si>
    <t>student study guilde</t>
  </si>
  <si>
    <t>Student books</t>
  </si>
  <si>
    <t>Student discount</t>
  </si>
  <si>
    <t>student tuition</t>
  </si>
  <si>
    <t>Full tuition per student</t>
  </si>
  <si>
    <t>Number of student</t>
  </si>
  <si>
    <t>Rent per month plus utilities</t>
  </si>
  <si>
    <t xml:space="preserve">Gross Profit  </t>
  </si>
  <si>
    <t xml:space="preserve">total cost of marketing </t>
  </si>
  <si>
    <t>Insurance Surety Bond &amp; liability insurance</t>
  </si>
  <si>
    <t xml:space="preserve">Total General and Adminstrative Expenses  </t>
  </si>
  <si>
    <t xml:space="preserve">Income from Operations  </t>
  </si>
  <si>
    <t xml:space="preserve">Net Profit  </t>
  </si>
  <si>
    <t>Sales Revenue for Summer</t>
  </si>
  <si>
    <t>Sales Revenue  for Fall and Spring</t>
  </si>
  <si>
    <t>Total Sales Revenue</t>
  </si>
  <si>
    <t>Sales Revenue for Student (with student id)</t>
  </si>
  <si>
    <t>Wisconsin's school  licenses</t>
  </si>
  <si>
    <t>For July 1, 2017 to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</si>
</sst>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7" fontId="7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" fontId="10" fillId="0" borderId="0" xfId="0" applyNumberFormat="1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pane ySplit="7" topLeftCell="A15" activePane="bottomLeft" state="frozen"/>
      <selection pane="bottomLeft" activeCell="F34" sqref="F34"/>
    </sheetView>
  </sheetViews>
  <sheetFormatPr defaultColWidth="9.1796875" defaultRowHeight="12.5" x14ac:dyDescent="0.25"/>
  <cols>
    <col min="1" max="1" width="46.7265625" style="4" bestFit="1" customWidth="1"/>
    <col min="2" max="4" width="9.54296875" style="5" customWidth="1"/>
    <col min="5" max="5" width="9.54296875" style="9" customWidth="1"/>
    <col min="6" max="6" width="9.81640625" style="9" bestFit="1" customWidth="1"/>
    <col min="7" max="16384" width="9.1796875" style="5"/>
  </cols>
  <sheetData>
    <row r="1" spans="1:6" s="1" customFormat="1" ht="17.5" x14ac:dyDescent="0.35">
      <c r="A1" s="10" t="s">
        <v>0</v>
      </c>
      <c r="B1" s="11"/>
      <c r="C1" s="11"/>
      <c r="D1" s="11"/>
      <c r="E1" s="12"/>
      <c r="F1" s="12"/>
    </row>
    <row r="2" spans="1:6" s="1" customFormat="1" x14ac:dyDescent="0.25">
      <c r="A2" s="13" t="s">
        <v>5</v>
      </c>
      <c r="B2" s="11"/>
      <c r="C2" s="11"/>
      <c r="D2" s="11"/>
      <c r="E2" s="12"/>
      <c r="F2" s="12"/>
    </row>
    <row r="3" spans="1:6" s="1" customFormat="1" ht="7.9" customHeight="1" x14ac:dyDescent="0.25">
      <c r="A3" s="11"/>
      <c r="B3" s="11"/>
      <c r="C3" s="11"/>
      <c r="D3" s="11"/>
      <c r="E3" s="12"/>
      <c r="F3" s="12"/>
    </row>
    <row r="4" spans="1:6" s="1" customFormat="1" x14ac:dyDescent="0.25">
      <c r="A4" s="13" t="s">
        <v>25</v>
      </c>
      <c r="B4" s="11"/>
      <c r="C4" s="14"/>
      <c r="D4" s="13"/>
      <c r="E4" s="12"/>
      <c r="F4" s="12"/>
    </row>
    <row r="5" spans="1:6" s="1" customFormat="1" ht="7.9" customHeight="1" x14ac:dyDescent="0.25">
      <c r="A5" s="13"/>
      <c r="B5" s="11"/>
      <c r="C5" s="14"/>
      <c r="D5" s="11"/>
      <c r="E5" s="12"/>
      <c r="F5" s="12"/>
    </row>
    <row r="6" spans="1:6" s="1" customFormat="1" ht="7.9" customHeight="1" x14ac:dyDescent="0.25">
      <c r="A6" s="11"/>
      <c r="B6" s="11"/>
      <c r="C6" s="11"/>
      <c r="D6" s="11"/>
      <c r="E6" s="12"/>
      <c r="F6" s="12"/>
    </row>
    <row r="7" spans="1:6" s="6" customFormat="1" ht="41.25" customHeight="1" x14ac:dyDescent="0.25">
      <c r="A7" s="15"/>
      <c r="B7" s="17" t="s">
        <v>11</v>
      </c>
      <c r="C7" s="18" t="s">
        <v>9</v>
      </c>
      <c r="D7" s="18" t="s">
        <v>12</v>
      </c>
      <c r="E7" s="18"/>
      <c r="F7" s="18" t="s">
        <v>10</v>
      </c>
    </row>
    <row r="8" spans="1:6" s="6" customFormat="1" ht="7.9" customHeight="1" x14ac:dyDescent="0.25">
      <c r="A8" s="16"/>
      <c r="B8" s="20"/>
      <c r="C8" s="20"/>
      <c r="D8" s="20"/>
      <c r="E8" s="21"/>
      <c r="F8" s="21"/>
    </row>
    <row r="9" spans="1:6" s="7" customFormat="1" ht="11.5" x14ac:dyDescent="0.25">
      <c r="A9" s="19" t="s">
        <v>4</v>
      </c>
      <c r="B9" s="27"/>
      <c r="C9" s="27"/>
      <c r="D9" s="27"/>
      <c r="E9" s="24"/>
      <c r="F9" s="24"/>
    </row>
    <row r="10" spans="1:6" s="7" customFormat="1" ht="11.5" x14ac:dyDescent="0.25">
      <c r="A10" s="26" t="s">
        <v>21</v>
      </c>
      <c r="B10" s="29">
        <v>1800</v>
      </c>
      <c r="C10" s="29"/>
      <c r="D10" s="29">
        <v>4</v>
      </c>
      <c r="E10" s="30"/>
      <c r="F10" s="43">
        <v>7200</v>
      </c>
    </row>
    <row r="11" spans="1:6" s="7" customFormat="1" ht="11.5" x14ac:dyDescent="0.25">
      <c r="A11" s="39" t="s">
        <v>20</v>
      </c>
      <c r="B11" s="29">
        <v>1800</v>
      </c>
      <c r="C11" s="29">
        <v>150</v>
      </c>
      <c r="D11" s="29">
        <v>1</v>
      </c>
      <c r="E11" s="30"/>
      <c r="F11" s="43">
        <v>1650</v>
      </c>
    </row>
    <row r="12" spans="1:6" s="7" customFormat="1" ht="11.5" x14ac:dyDescent="0.25">
      <c r="A12" s="39" t="s">
        <v>23</v>
      </c>
      <c r="B12" s="27">
        <v>1800</v>
      </c>
      <c r="C12" s="27">
        <v>300</v>
      </c>
      <c r="D12" s="27">
        <v>1</v>
      </c>
      <c r="E12" s="24"/>
      <c r="F12" s="42">
        <v>1500</v>
      </c>
    </row>
    <row r="13" spans="1:6" s="7" customFormat="1" ht="11.5" x14ac:dyDescent="0.25">
      <c r="A13" s="39" t="s">
        <v>22</v>
      </c>
      <c r="B13" s="27"/>
      <c r="C13" s="27"/>
      <c r="D13" s="27"/>
      <c r="E13" s="24"/>
      <c r="F13" s="42">
        <v>10350</v>
      </c>
    </row>
    <row r="14" spans="1:6" s="7" customFormat="1" ht="8.25" customHeight="1" x14ac:dyDescent="0.25">
      <c r="A14" s="28"/>
      <c r="B14" s="41"/>
      <c r="C14" s="32"/>
      <c r="D14" s="32"/>
      <c r="E14" s="33"/>
      <c r="F14" s="44"/>
    </row>
    <row r="15" spans="1:6" s="7" customFormat="1" ht="11.5" x14ac:dyDescent="0.25">
      <c r="A15" s="31" t="s">
        <v>14</v>
      </c>
      <c r="B15" s="29"/>
      <c r="C15" s="29"/>
      <c r="D15" s="29"/>
      <c r="E15" s="30"/>
      <c r="F15" s="43">
        <v>9375</v>
      </c>
    </row>
    <row r="16" spans="1:6" s="7" customFormat="1" ht="8.25" customHeight="1" x14ac:dyDescent="0.25">
      <c r="A16" s="28"/>
      <c r="B16" s="29"/>
      <c r="C16" s="29"/>
      <c r="D16" s="29"/>
      <c r="E16" s="30"/>
      <c r="F16" s="43"/>
    </row>
    <row r="17" spans="1:6" s="7" customFormat="1" ht="11.5" x14ac:dyDescent="0.25">
      <c r="A17" s="19" t="s">
        <v>1</v>
      </c>
      <c r="B17" s="29"/>
      <c r="C17" s="29"/>
      <c r="D17" s="29"/>
      <c r="E17" s="30"/>
      <c r="F17" s="43"/>
    </row>
    <row r="18" spans="1:6" s="7" customFormat="1" ht="11.5" x14ac:dyDescent="0.25">
      <c r="A18" s="34" t="s">
        <v>2</v>
      </c>
      <c r="B18" s="23"/>
      <c r="C18" s="23"/>
      <c r="D18" s="23"/>
      <c r="E18" s="30"/>
      <c r="F18" s="42">
        <v>2022.39</v>
      </c>
    </row>
    <row r="19" spans="1:6" s="7" customFormat="1" ht="11.5" x14ac:dyDescent="0.25">
      <c r="A19" s="36" t="s">
        <v>15</v>
      </c>
      <c r="B19" s="29"/>
      <c r="C19" s="29"/>
      <c r="D19" s="29"/>
      <c r="E19" s="30"/>
      <c r="F19" s="43">
        <v>2022.39</v>
      </c>
    </row>
    <row r="20" spans="1:6" s="7" customFormat="1" ht="11.5" x14ac:dyDescent="0.25">
      <c r="A20" s="35" t="s">
        <v>24</v>
      </c>
      <c r="B20" s="23"/>
      <c r="C20" s="23"/>
      <c r="D20" s="23"/>
      <c r="E20" s="24"/>
      <c r="F20" s="42">
        <v>500</v>
      </c>
    </row>
    <row r="21" spans="1:6" s="7" customFormat="1" ht="11.5" x14ac:dyDescent="0.25">
      <c r="A21" s="35" t="s">
        <v>6</v>
      </c>
      <c r="B21" s="25"/>
      <c r="C21" s="25"/>
      <c r="D21" s="25"/>
      <c r="E21" s="24"/>
      <c r="F21" s="42">
        <v>100</v>
      </c>
    </row>
    <row r="22" spans="1:6" s="7" customFormat="1" ht="11.5" x14ac:dyDescent="0.25">
      <c r="A22" s="35" t="s">
        <v>7</v>
      </c>
      <c r="B22" s="27"/>
      <c r="C22" s="27"/>
      <c r="D22" s="27">
        <v>5</v>
      </c>
      <c r="E22" s="30"/>
      <c r="F22" s="42">
        <v>250</v>
      </c>
    </row>
    <row r="23" spans="1:6" s="7" customFormat="1" ht="11.5" x14ac:dyDescent="0.25">
      <c r="A23" s="34" t="s">
        <v>3</v>
      </c>
      <c r="B23" s="23"/>
      <c r="C23" s="23"/>
      <c r="D23" s="23"/>
      <c r="E23" s="24"/>
      <c r="F23" s="42"/>
    </row>
    <row r="24" spans="1:6" s="7" customFormat="1" ht="11.5" x14ac:dyDescent="0.25">
      <c r="A24" s="35" t="s">
        <v>13</v>
      </c>
      <c r="B24" s="23"/>
      <c r="C24" s="23"/>
      <c r="D24" s="23"/>
      <c r="E24" s="42">
        <v>500</v>
      </c>
      <c r="F24" s="42">
        <v>6000</v>
      </c>
    </row>
    <row r="25" spans="1:6" s="7" customFormat="1" ht="11.5" x14ac:dyDescent="0.25">
      <c r="A25" s="35" t="s">
        <v>16</v>
      </c>
      <c r="B25" s="23"/>
      <c r="C25" s="23"/>
      <c r="D25" s="23"/>
      <c r="E25" s="24"/>
      <c r="F25" s="42">
        <v>455</v>
      </c>
    </row>
    <row r="26" spans="1:6" s="7" customFormat="1" ht="11.5" x14ac:dyDescent="0.25">
      <c r="A26" s="35" t="s">
        <v>8</v>
      </c>
      <c r="B26" s="25"/>
      <c r="C26" s="25"/>
      <c r="D26" s="25">
        <v>0</v>
      </c>
      <c r="E26" s="24"/>
      <c r="F26" s="42">
        <v>0</v>
      </c>
    </row>
    <row r="27" spans="1:6" s="7" customFormat="1" ht="11.5" x14ac:dyDescent="0.25">
      <c r="A27" s="36" t="s">
        <v>17</v>
      </c>
      <c r="B27" s="29"/>
      <c r="C27" s="29"/>
      <c r="D27" s="29"/>
      <c r="E27" s="24"/>
      <c r="F27" s="43">
        <v>10177.39</v>
      </c>
    </row>
    <row r="28" spans="1:6" s="7" customFormat="1" ht="7.9" customHeight="1" x14ac:dyDescent="0.25">
      <c r="A28" s="37"/>
      <c r="B28" s="27"/>
      <c r="C28" s="27"/>
      <c r="D28" s="27"/>
      <c r="E28" s="30"/>
      <c r="F28" s="42"/>
    </row>
    <row r="29" spans="1:6" s="8" customFormat="1" ht="11.5" x14ac:dyDescent="0.25">
      <c r="A29" s="38"/>
      <c r="B29" s="29"/>
      <c r="C29" s="29"/>
      <c r="D29" s="29"/>
      <c r="E29" s="33"/>
      <c r="F29" s="43"/>
    </row>
    <row r="30" spans="1:6" s="8" customFormat="1" ht="11.5" x14ac:dyDescent="0.25">
      <c r="A30" s="31" t="s">
        <v>18</v>
      </c>
      <c r="B30" s="40"/>
      <c r="C30" s="40"/>
      <c r="D30" s="40"/>
      <c r="E30" s="30"/>
      <c r="F30" s="45">
        <f>F15</f>
        <v>9375</v>
      </c>
    </row>
    <row r="31" spans="1:6" s="8" customFormat="1" ht="7.9" customHeight="1" x14ac:dyDescent="0.25">
      <c r="A31" s="39"/>
      <c r="B31" s="29"/>
      <c r="C31" s="29"/>
      <c r="D31" s="29"/>
      <c r="E31" s="30"/>
      <c r="F31" s="43"/>
    </row>
    <row r="32" spans="1:6" s="8" customFormat="1" ht="7.9" customHeight="1" x14ac:dyDescent="0.25">
      <c r="A32" s="39"/>
      <c r="B32" s="29"/>
      <c r="C32" s="29"/>
      <c r="D32" s="29"/>
      <c r="E32" s="24"/>
      <c r="F32" s="43"/>
    </row>
    <row r="33" spans="1:6" s="7" customFormat="1" ht="11.5" x14ac:dyDescent="0.25">
      <c r="A33" s="22"/>
      <c r="B33" s="27"/>
      <c r="C33" s="27"/>
      <c r="D33" s="27"/>
      <c r="E33" s="30"/>
      <c r="F33" s="42"/>
    </row>
    <row r="34" spans="1:6" s="7" customFormat="1" x14ac:dyDescent="0.25">
      <c r="A34" s="31" t="s">
        <v>19</v>
      </c>
      <c r="B34" s="3"/>
      <c r="C34" s="3"/>
      <c r="D34" s="3"/>
      <c r="E34" s="9"/>
      <c r="F34" s="46">
        <f>F30-F27</f>
        <v>-802.38999999999942</v>
      </c>
    </row>
    <row r="35" spans="1:6" s="3" customFormat="1" x14ac:dyDescent="0.25">
      <c r="A35" s="2"/>
      <c r="B35" s="5"/>
      <c r="C35" s="5"/>
      <c r="D35" s="5"/>
      <c r="E35" s="9"/>
      <c r="F35" s="9"/>
    </row>
  </sheetData>
  <phoneticPr fontId="0" type="noConversion"/>
  <printOptions horizontalCentered="1" verticalCentered="1"/>
  <pageMargins left="0.5" right="0.5" top="0.5" bottom="0.5" header="0" footer="0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 Statement</vt:lpstr>
      <vt:lpstr>'P&amp;L Statement'!Print_Titles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Yelena</dc:creator>
  <cp:lastModifiedBy>Yelena Storma</cp:lastModifiedBy>
  <cp:lastPrinted>2015-08-01T03:21:07Z</cp:lastPrinted>
  <dcterms:created xsi:type="dcterms:W3CDTF">2001-02-14T23:59:14Z</dcterms:created>
  <dcterms:modified xsi:type="dcterms:W3CDTF">2018-08-19T17:48:59Z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